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eraj\Desktop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1" l="1"/>
  <c r="K41" i="1"/>
  <c r="H41" i="1"/>
  <c r="K17" i="1"/>
  <c r="L17" i="1" s="1"/>
  <c r="K16" i="1"/>
  <c r="L16" i="1" s="1"/>
  <c r="K29" i="1"/>
  <c r="L29" i="1" s="1"/>
  <c r="K28" i="1"/>
  <c r="L28" i="1" s="1"/>
  <c r="K23" i="1"/>
  <c r="K22" i="1"/>
  <c r="K11" i="1"/>
  <c r="K10" i="1"/>
  <c r="K47" i="1"/>
  <c r="K46" i="1"/>
  <c r="L46" i="1" s="1"/>
  <c r="K35" i="1"/>
  <c r="L35" i="1" s="1"/>
  <c r="K34" i="1"/>
  <c r="L4" i="1"/>
  <c r="K5" i="1"/>
  <c r="L5" i="1" s="1"/>
  <c r="K4" i="1"/>
  <c r="F41" i="1"/>
  <c r="L41" i="1" s="1"/>
  <c r="H40" i="1"/>
  <c r="F40" i="1"/>
  <c r="L40" i="1" s="1"/>
  <c r="H17" i="1"/>
  <c r="I17" i="1" s="1"/>
  <c r="F17" i="1"/>
  <c r="H16" i="1"/>
  <c r="F16" i="1"/>
  <c r="H29" i="1"/>
  <c r="I29" i="1" s="1"/>
  <c r="F29" i="1"/>
  <c r="H28" i="1"/>
  <c r="I28" i="1" s="1"/>
  <c r="F28" i="1"/>
  <c r="H23" i="1"/>
  <c r="F23" i="1"/>
  <c r="H22" i="1"/>
  <c r="F22" i="1"/>
  <c r="H11" i="1"/>
  <c r="F11" i="1"/>
  <c r="H10" i="1"/>
  <c r="F10" i="1"/>
  <c r="H47" i="1"/>
  <c r="F47" i="1"/>
  <c r="H46" i="1"/>
  <c r="I46" i="1" s="1"/>
  <c r="F46" i="1"/>
  <c r="H35" i="1"/>
  <c r="F35" i="1"/>
  <c r="H34" i="1"/>
  <c r="F34" i="1"/>
  <c r="F5" i="1"/>
  <c r="H5" i="1"/>
  <c r="H4" i="1"/>
  <c r="F4" i="1"/>
  <c r="I47" i="1" l="1"/>
  <c r="L47" i="1"/>
  <c r="I40" i="1"/>
  <c r="I41" i="1"/>
  <c r="L34" i="1"/>
  <c r="I34" i="1"/>
  <c r="I35" i="1"/>
  <c r="I22" i="1"/>
  <c r="L22" i="1"/>
  <c r="I23" i="1"/>
  <c r="L23" i="1"/>
  <c r="I16" i="1"/>
  <c r="I10" i="1"/>
  <c r="I11" i="1"/>
  <c r="L10" i="1"/>
  <c r="L11" i="1"/>
  <c r="I4" i="1"/>
  <c r="I5" i="1"/>
</calcChain>
</file>

<file path=xl/sharedStrings.xml><?xml version="1.0" encoding="utf-8"?>
<sst xmlns="http://schemas.openxmlformats.org/spreadsheetml/2006/main" count="11" uniqueCount="9">
  <si>
    <t>DATE</t>
  </si>
  <si>
    <t>Days</t>
  </si>
  <si>
    <t>Hours per Day</t>
  </si>
  <si>
    <t>Hours</t>
  </si>
  <si>
    <t>PUMP STATION</t>
  </si>
  <si>
    <t>Pump 1 Hours</t>
  </si>
  <si>
    <t>Pump 2 Hours</t>
  </si>
  <si>
    <t>Pump 2</t>
  </si>
  <si>
    <t>Pump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</si>
</sst>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1" applyNumberFormat="1" applyFont="1"/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workbookViewId="0">
      <selection activeCell="P40" sqref="P39:P40"/>
    </sheetView>
  </sheetViews>
  <sheetFormatPr defaultRowHeight="15" x14ac:dyDescent="0.25"/>
  <cols>
    <col min="3" max="3" width="9.140625" customWidth="1"/>
    <col min="4" max="4" width="10.5703125" bestFit="1" customWidth="1"/>
    <col min="6" max="6" width="9.140625" style="2"/>
    <col min="7" max="7" width="2.7109375" customWidth="1"/>
    <col min="12" max="12" width="9.5703125" bestFit="1" customWidth="1"/>
  </cols>
  <sheetData>
    <row r="1" spans="1:12" x14ac:dyDescent="0.25">
      <c r="H1" s="9" t="s">
        <v>8</v>
      </c>
      <c r="I1" s="9"/>
      <c r="K1" s="9" t="s">
        <v>7</v>
      </c>
      <c r="L1" s="9"/>
    </row>
    <row r="2" spans="1:12" ht="30" x14ac:dyDescent="0.25">
      <c r="A2" s="4" t="s">
        <v>4</v>
      </c>
      <c r="B2" s="5" t="s">
        <v>0</v>
      </c>
      <c r="C2" s="4" t="s">
        <v>5</v>
      </c>
      <c r="D2" s="4" t="s">
        <v>6</v>
      </c>
      <c r="F2" s="5" t="s">
        <v>1</v>
      </c>
      <c r="G2" s="3"/>
      <c r="H2" s="5" t="s">
        <v>3</v>
      </c>
      <c r="I2" s="5" t="s">
        <v>2</v>
      </c>
      <c r="K2" s="5" t="s">
        <v>3</v>
      </c>
      <c r="L2" s="5" t="s">
        <v>2</v>
      </c>
    </row>
    <row r="3" spans="1:12" x14ac:dyDescent="0.25">
      <c r="A3" s="2">
        <v>683</v>
      </c>
      <c r="B3" s="1">
        <v>43784</v>
      </c>
      <c r="C3" s="8">
        <v>9309</v>
      </c>
      <c r="D3" s="8">
        <v>44427</v>
      </c>
    </row>
    <row r="4" spans="1:12" x14ac:dyDescent="0.25">
      <c r="A4" s="2"/>
      <c r="B4" s="1">
        <v>43788</v>
      </c>
      <c r="C4" s="8">
        <v>9311</v>
      </c>
      <c r="D4" s="8">
        <v>44427</v>
      </c>
      <c r="F4" s="2">
        <f>B4-B3</f>
        <v>4</v>
      </c>
      <c r="H4" s="6">
        <f>C4-C3</f>
        <v>2</v>
      </c>
      <c r="I4" s="7">
        <f>H4/F4</f>
        <v>0.5</v>
      </c>
      <c r="K4" s="2">
        <f>D4-D3</f>
        <v>0</v>
      </c>
      <c r="L4" s="7">
        <f>K4/F4</f>
        <v>0</v>
      </c>
    </row>
    <row r="5" spans="1:12" x14ac:dyDescent="0.25">
      <c r="A5" s="2"/>
      <c r="B5" s="1">
        <v>43791</v>
      </c>
      <c r="C5" s="8">
        <v>9312</v>
      </c>
      <c r="D5" s="8">
        <v>44427</v>
      </c>
      <c r="F5" s="2">
        <f>B5-B4</f>
        <v>3</v>
      </c>
      <c r="H5" s="6">
        <f>C5-C4</f>
        <v>1</v>
      </c>
      <c r="I5" s="7">
        <f>H5/F5</f>
        <v>0.33333333333333331</v>
      </c>
      <c r="K5" s="2">
        <f>D5-D4</f>
        <v>0</v>
      </c>
      <c r="L5" s="7">
        <f>K5/F5</f>
        <v>0</v>
      </c>
    </row>
    <row r="6" spans="1:12" x14ac:dyDescent="0.25">
      <c r="A6" s="2"/>
      <c r="B6" s="1"/>
      <c r="C6" s="8"/>
      <c r="D6" s="8"/>
      <c r="H6" s="6"/>
      <c r="I6" s="7"/>
      <c r="K6" s="2"/>
      <c r="L6" s="7"/>
    </row>
    <row r="7" spans="1:12" x14ac:dyDescent="0.25">
      <c r="A7" s="2"/>
      <c r="B7" s="1"/>
      <c r="C7" s="8"/>
      <c r="D7" s="8"/>
      <c r="H7" s="6"/>
      <c r="I7" s="7"/>
      <c r="K7" s="2"/>
      <c r="L7" s="7"/>
    </row>
    <row r="8" spans="1:12" x14ac:dyDescent="0.25">
      <c r="A8" s="2"/>
      <c r="B8" s="1"/>
      <c r="C8" s="8"/>
      <c r="D8" s="8"/>
      <c r="H8" s="6"/>
      <c r="I8" s="7"/>
      <c r="K8" s="2"/>
      <c r="L8" s="7"/>
    </row>
    <row r="9" spans="1:12" x14ac:dyDescent="0.25">
      <c r="A9" s="2">
        <v>684</v>
      </c>
      <c r="B9" s="1">
        <v>43784</v>
      </c>
      <c r="C9" s="8">
        <v>30402</v>
      </c>
      <c r="D9" s="8">
        <v>22011</v>
      </c>
      <c r="H9" s="2"/>
      <c r="I9" s="2"/>
      <c r="K9" s="2"/>
      <c r="L9" s="2"/>
    </row>
    <row r="10" spans="1:12" x14ac:dyDescent="0.25">
      <c r="A10" s="2"/>
      <c r="B10" s="1">
        <v>43788</v>
      </c>
      <c r="C10" s="8">
        <v>30402</v>
      </c>
      <c r="D10" s="8">
        <v>22011</v>
      </c>
      <c r="F10" s="2">
        <f>B10-B9</f>
        <v>4</v>
      </c>
      <c r="H10" s="6">
        <f>C10-C9</f>
        <v>0</v>
      </c>
      <c r="I10" s="7">
        <f>H10/F10</f>
        <v>0</v>
      </c>
      <c r="K10" s="2">
        <f>D10-D9</f>
        <v>0</v>
      </c>
      <c r="L10" s="7">
        <f>K10/F10</f>
        <v>0</v>
      </c>
    </row>
    <row r="11" spans="1:12" x14ac:dyDescent="0.25">
      <c r="A11" s="2"/>
      <c r="B11" s="1">
        <v>43791</v>
      </c>
      <c r="C11" s="8">
        <v>30402</v>
      </c>
      <c r="D11" s="8">
        <v>22011</v>
      </c>
      <c r="F11" s="2">
        <f>B11-B10</f>
        <v>3</v>
      </c>
      <c r="H11" s="6">
        <f>C11-C10</f>
        <v>0</v>
      </c>
      <c r="I11" s="7">
        <f>H11/F11</f>
        <v>0</v>
      </c>
      <c r="K11" s="2">
        <f>D11-D10</f>
        <v>0</v>
      </c>
      <c r="L11" s="7">
        <f>K11/F11</f>
        <v>0</v>
      </c>
    </row>
    <row r="12" spans="1:12" x14ac:dyDescent="0.25">
      <c r="A12" s="2"/>
      <c r="B12" s="1"/>
      <c r="C12" s="8"/>
      <c r="D12" s="8"/>
      <c r="H12" s="6"/>
      <c r="I12" s="7"/>
      <c r="K12" s="2"/>
      <c r="L12" s="7"/>
    </row>
    <row r="13" spans="1:12" x14ac:dyDescent="0.25">
      <c r="A13" s="2"/>
      <c r="B13" s="1"/>
      <c r="C13" s="8"/>
      <c r="D13" s="8"/>
      <c r="H13" s="6"/>
      <c r="I13" s="7"/>
      <c r="K13" s="2"/>
      <c r="L13" s="7"/>
    </row>
    <row r="14" spans="1:12" x14ac:dyDescent="0.25">
      <c r="A14" s="2"/>
      <c r="B14" s="1"/>
      <c r="C14" s="8"/>
      <c r="D14" s="8"/>
      <c r="H14" s="6"/>
      <c r="I14" s="7"/>
      <c r="K14" s="2"/>
      <c r="L14" s="7"/>
    </row>
    <row r="15" spans="1:12" x14ac:dyDescent="0.25">
      <c r="A15" s="2">
        <v>685</v>
      </c>
      <c r="B15" s="1">
        <v>43784</v>
      </c>
      <c r="C15" s="8">
        <v>7932</v>
      </c>
      <c r="D15" s="8">
        <v>3269</v>
      </c>
      <c r="H15" s="2"/>
      <c r="I15" s="2"/>
      <c r="K15" s="2"/>
      <c r="L15" s="2"/>
    </row>
    <row r="16" spans="1:12" x14ac:dyDescent="0.25">
      <c r="A16" s="2"/>
      <c r="B16" s="1">
        <v>43788</v>
      </c>
      <c r="C16" s="8">
        <v>7950</v>
      </c>
      <c r="D16" s="8">
        <v>3330</v>
      </c>
      <c r="F16" s="2">
        <f>B16-B15</f>
        <v>4</v>
      </c>
      <c r="H16" s="6">
        <f>C16-C15</f>
        <v>18</v>
      </c>
      <c r="I16" s="7">
        <f>H16/F16</f>
        <v>4.5</v>
      </c>
      <c r="K16" s="2">
        <f>D16-D15</f>
        <v>61</v>
      </c>
      <c r="L16" s="7">
        <f>K16/F16</f>
        <v>15.25</v>
      </c>
    </row>
    <row r="17" spans="1:12" x14ac:dyDescent="0.25">
      <c r="A17" s="2"/>
      <c r="B17" s="1">
        <v>43791</v>
      </c>
      <c r="C17" s="8">
        <v>7958</v>
      </c>
      <c r="D17" s="8">
        <v>3377</v>
      </c>
      <c r="F17" s="2">
        <f>B17-B16</f>
        <v>3</v>
      </c>
      <c r="H17" s="6">
        <f>C17-C16</f>
        <v>8</v>
      </c>
      <c r="I17" s="7">
        <f>H17/F17</f>
        <v>2.6666666666666665</v>
      </c>
      <c r="K17" s="2">
        <f>D17-D16</f>
        <v>47</v>
      </c>
      <c r="L17" s="7">
        <f>K17/F17</f>
        <v>15.666666666666666</v>
      </c>
    </row>
    <row r="18" spans="1:12" x14ac:dyDescent="0.25">
      <c r="A18" s="2"/>
      <c r="B18" s="1"/>
      <c r="C18" s="8"/>
      <c r="D18" s="8"/>
      <c r="H18" s="6"/>
      <c r="I18" s="7"/>
      <c r="K18" s="2"/>
      <c r="L18" s="7"/>
    </row>
    <row r="19" spans="1:12" x14ac:dyDescent="0.25">
      <c r="A19" s="2"/>
      <c r="B19" s="1"/>
      <c r="C19" s="8"/>
      <c r="D19" s="8"/>
      <c r="H19" s="6"/>
      <c r="I19" s="7"/>
      <c r="K19" s="2"/>
      <c r="L19" s="7"/>
    </row>
    <row r="20" spans="1:12" x14ac:dyDescent="0.25">
      <c r="A20" s="2"/>
      <c r="B20" s="1"/>
      <c r="C20" s="8"/>
      <c r="D20" s="8"/>
      <c r="H20" s="6"/>
      <c r="I20" s="7"/>
      <c r="K20" s="2"/>
      <c r="L20" s="7"/>
    </row>
    <row r="21" spans="1:12" x14ac:dyDescent="0.25">
      <c r="A21" s="2">
        <v>686</v>
      </c>
      <c r="B21" s="1">
        <v>43784</v>
      </c>
      <c r="C21" s="8">
        <v>16049</v>
      </c>
      <c r="D21" s="8">
        <v>1544</v>
      </c>
      <c r="H21" s="2"/>
      <c r="I21" s="2"/>
      <c r="K21" s="2"/>
      <c r="L21" s="2"/>
    </row>
    <row r="22" spans="1:12" x14ac:dyDescent="0.25">
      <c r="A22" s="2"/>
      <c r="B22" s="1">
        <v>43788</v>
      </c>
      <c r="C22" s="8">
        <v>16069</v>
      </c>
      <c r="D22" s="8">
        <v>1545</v>
      </c>
      <c r="F22" s="2">
        <f>B22-B21</f>
        <v>4</v>
      </c>
      <c r="H22" s="6">
        <f>C22-C21</f>
        <v>20</v>
      </c>
      <c r="I22" s="7">
        <f>H22/F22</f>
        <v>5</v>
      </c>
      <c r="K22" s="2">
        <f>D22-D21</f>
        <v>1</v>
      </c>
      <c r="L22" s="7">
        <f>K22/F22</f>
        <v>0.25</v>
      </c>
    </row>
    <row r="23" spans="1:12" x14ac:dyDescent="0.25">
      <c r="A23" s="2"/>
      <c r="B23" s="1">
        <v>43791</v>
      </c>
      <c r="C23" s="8">
        <v>16080</v>
      </c>
      <c r="D23" s="8">
        <v>1545</v>
      </c>
      <c r="F23" s="2">
        <f>B23-B22</f>
        <v>3</v>
      </c>
      <c r="H23" s="6">
        <f>C23-C22</f>
        <v>11</v>
      </c>
      <c r="I23" s="7">
        <f>H23/F23</f>
        <v>3.6666666666666665</v>
      </c>
      <c r="K23" s="2">
        <f>D23-D22</f>
        <v>0</v>
      </c>
      <c r="L23" s="7">
        <f>K23/F23</f>
        <v>0</v>
      </c>
    </row>
    <row r="24" spans="1:12" x14ac:dyDescent="0.25">
      <c r="A24" s="2"/>
      <c r="B24" s="1"/>
      <c r="C24" s="8"/>
      <c r="D24" s="8"/>
      <c r="H24" s="6"/>
      <c r="I24" s="7"/>
      <c r="K24" s="2"/>
      <c r="L24" s="7"/>
    </row>
    <row r="25" spans="1:12" x14ac:dyDescent="0.25">
      <c r="A25" s="2"/>
      <c r="B25" s="1"/>
      <c r="C25" s="8"/>
      <c r="D25" s="8"/>
      <c r="H25" s="6"/>
      <c r="I25" s="7"/>
      <c r="K25" s="2"/>
      <c r="L25" s="7"/>
    </row>
    <row r="26" spans="1:12" x14ac:dyDescent="0.25">
      <c r="A26" s="2"/>
      <c r="B26" s="1"/>
      <c r="C26" s="8"/>
      <c r="D26" s="8"/>
      <c r="H26" s="6"/>
      <c r="I26" s="7"/>
      <c r="K26" s="2"/>
      <c r="L26" s="7"/>
    </row>
    <row r="27" spans="1:12" x14ac:dyDescent="0.25">
      <c r="A27" s="2">
        <v>687</v>
      </c>
      <c r="B27" s="1">
        <v>43784</v>
      </c>
      <c r="C27" s="8">
        <v>63211</v>
      </c>
      <c r="D27" s="8">
        <v>55044</v>
      </c>
      <c r="H27" s="2"/>
      <c r="I27" s="2"/>
      <c r="K27" s="2"/>
      <c r="L27" s="2"/>
    </row>
    <row r="28" spans="1:12" x14ac:dyDescent="0.25">
      <c r="A28" s="2"/>
      <c r="B28" s="1">
        <v>43788</v>
      </c>
      <c r="C28" s="8">
        <v>63211</v>
      </c>
      <c r="D28" s="8">
        <v>55056</v>
      </c>
      <c r="F28" s="2">
        <f>B28-B27</f>
        <v>4</v>
      </c>
      <c r="H28" s="6">
        <f>C28-C27</f>
        <v>0</v>
      </c>
      <c r="I28" s="7">
        <f>H28/F28</f>
        <v>0</v>
      </c>
      <c r="K28" s="2">
        <f>D28-D27</f>
        <v>12</v>
      </c>
      <c r="L28" s="7">
        <f>K28/F28</f>
        <v>3</v>
      </c>
    </row>
    <row r="29" spans="1:12" x14ac:dyDescent="0.25">
      <c r="A29" s="2"/>
      <c r="B29" s="1">
        <v>43791</v>
      </c>
      <c r="C29" s="8">
        <v>63211</v>
      </c>
      <c r="D29" s="8">
        <v>55063</v>
      </c>
      <c r="F29" s="2">
        <f>B29-B28</f>
        <v>3</v>
      </c>
      <c r="H29" s="6">
        <f>C29-C28</f>
        <v>0</v>
      </c>
      <c r="I29" s="7">
        <f>H29/F29</f>
        <v>0</v>
      </c>
      <c r="K29" s="2">
        <f>D29-D28</f>
        <v>7</v>
      </c>
      <c r="L29" s="7">
        <f>K29/F29</f>
        <v>2.3333333333333335</v>
      </c>
    </row>
    <row r="30" spans="1:12" x14ac:dyDescent="0.25">
      <c r="A30" s="2"/>
      <c r="B30" s="1"/>
      <c r="C30" s="8"/>
      <c r="D30" s="8"/>
      <c r="H30" s="6"/>
      <c r="I30" s="7"/>
      <c r="K30" s="2"/>
      <c r="L30" s="7"/>
    </row>
    <row r="31" spans="1:12" x14ac:dyDescent="0.25">
      <c r="A31" s="2"/>
      <c r="B31" s="1"/>
      <c r="C31" s="8"/>
      <c r="D31" s="8"/>
      <c r="H31" s="6"/>
      <c r="I31" s="7"/>
      <c r="K31" s="2"/>
      <c r="L31" s="7"/>
    </row>
    <row r="32" spans="1:12" x14ac:dyDescent="0.25">
      <c r="A32" s="2"/>
      <c r="B32" s="1"/>
      <c r="C32" s="8"/>
      <c r="D32" s="8"/>
      <c r="H32" s="6"/>
      <c r="I32" s="7"/>
      <c r="K32" s="2"/>
      <c r="L32" s="7"/>
    </row>
    <row r="33" spans="1:12" x14ac:dyDescent="0.25">
      <c r="A33" s="2">
        <v>688</v>
      </c>
      <c r="B33" s="1">
        <v>43784</v>
      </c>
      <c r="C33" s="8">
        <v>2553</v>
      </c>
      <c r="D33" s="8">
        <v>6802</v>
      </c>
      <c r="H33" s="2"/>
      <c r="I33" s="2"/>
      <c r="K33" s="2"/>
      <c r="L33" s="2"/>
    </row>
    <row r="34" spans="1:12" x14ac:dyDescent="0.25">
      <c r="A34" s="2"/>
      <c r="B34" s="1">
        <v>43788</v>
      </c>
      <c r="C34" s="8">
        <v>2553</v>
      </c>
      <c r="D34" s="8">
        <v>6804</v>
      </c>
      <c r="F34" s="2">
        <f>B34-B33</f>
        <v>4</v>
      </c>
      <c r="H34" s="6">
        <f>C34-C33</f>
        <v>0</v>
      </c>
      <c r="I34" s="7">
        <f>H34/F34</f>
        <v>0</v>
      </c>
      <c r="K34" s="2">
        <f>D34-D33</f>
        <v>2</v>
      </c>
      <c r="L34" s="7">
        <f>K34/F34</f>
        <v>0.5</v>
      </c>
    </row>
    <row r="35" spans="1:12" x14ac:dyDescent="0.25">
      <c r="A35" s="2"/>
      <c r="B35" s="1">
        <v>43791</v>
      </c>
      <c r="C35" s="8">
        <v>2553</v>
      </c>
      <c r="D35" s="8">
        <v>6805</v>
      </c>
      <c r="F35" s="2">
        <f>B35-B34</f>
        <v>3</v>
      </c>
      <c r="H35" s="6">
        <f>C35-C34</f>
        <v>0</v>
      </c>
      <c r="I35" s="7">
        <f>H35/F35</f>
        <v>0</v>
      </c>
      <c r="K35" s="2">
        <f>D35-D34</f>
        <v>1</v>
      </c>
      <c r="L35" s="7">
        <f>K35/F35</f>
        <v>0.33333333333333331</v>
      </c>
    </row>
    <row r="36" spans="1:12" x14ac:dyDescent="0.25">
      <c r="A36" s="2"/>
      <c r="B36" s="1"/>
      <c r="C36" s="8"/>
      <c r="D36" s="8"/>
      <c r="H36" s="6"/>
      <c r="I36" s="7"/>
      <c r="K36" s="2"/>
      <c r="L36" s="7"/>
    </row>
    <row r="37" spans="1:12" x14ac:dyDescent="0.25">
      <c r="A37" s="2"/>
      <c r="C37" s="8"/>
      <c r="D37" s="8"/>
      <c r="H37" s="2"/>
      <c r="I37" s="2"/>
      <c r="K37" s="2"/>
      <c r="L37" s="2"/>
    </row>
    <row r="39" spans="1:12" x14ac:dyDescent="0.25">
      <c r="A39" s="2">
        <v>689</v>
      </c>
      <c r="B39" s="1">
        <v>43784</v>
      </c>
      <c r="C39" s="8">
        <v>9817</v>
      </c>
      <c r="D39" s="8">
        <v>2154</v>
      </c>
      <c r="H39" s="2"/>
      <c r="I39" s="2"/>
      <c r="K39" s="2"/>
      <c r="L39" s="2"/>
    </row>
    <row r="40" spans="1:12" x14ac:dyDescent="0.25">
      <c r="A40" s="2"/>
      <c r="B40" s="1">
        <v>43788</v>
      </c>
      <c r="C40" s="8">
        <v>9831</v>
      </c>
      <c r="D40" s="8">
        <v>2169</v>
      </c>
      <c r="F40" s="2">
        <f>B40-B39</f>
        <v>4</v>
      </c>
      <c r="H40" s="6">
        <f>C40-C39</f>
        <v>14</v>
      </c>
      <c r="I40" s="7">
        <f>H40/F40</f>
        <v>3.5</v>
      </c>
      <c r="K40" s="2">
        <f>D40-D39</f>
        <v>15</v>
      </c>
      <c r="L40" s="7">
        <f>K40/F40</f>
        <v>3.75</v>
      </c>
    </row>
    <row r="41" spans="1:12" x14ac:dyDescent="0.25">
      <c r="A41" s="2"/>
      <c r="B41" s="1">
        <v>43791</v>
      </c>
      <c r="C41" s="8">
        <v>9839</v>
      </c>
      <c r="D41" s="8">
        <v>2177</v>
      </c>
      <c r="F41" s="2">
        <f>B41-B40</f>
        <v>3</v>
      </c>
      <c r="H41" s="6">
        <f>C41-C40</f>
        <v>8</v>
      </c>
      <c r="I41" s="7">
        <f>H41/F41</f>
        <v>2.6666666666666665</v>
      </c>
      <c r="K41" s="2">
        <f>D41-D40</f>
        <v>8</v>
      </c>
      <c r="L41" s="7">
        <f>K41/F41</f>
        <v>2.6666666666666665</v>
      </c>
    </row>
    <row r="45" spans="1:12" x14ac:dyDescent="0.25">
      <c r="A45" s="2">
        <v>691</v>
      </c>
      <c r="B45" s="1">
        <v>43784</v>
      </c>
      <c r="C45" s="8">
        <v>4478</v>
      </c>
      <c r="D45" s="8">
        <v>2064</v>
      </c>
      <c r="H45" s="2"/>
      <c r="I45" s="2"/>
      <c r="K45" s="2"/>
      <c r="L45" s="2"/>
    </row>
    <row r="46" spans="1:12" x14ac:dyDescent="0.25">
      <c r="A46" s="2"/>
      <c r="B46" s="1">
        <v>43788</v>
      </c>
      <c r="C46" s="8">
        <v>4481</v>
      </c>
      <c r="D46" s="8">
        <v>2068</v>
      </c>
      <c r="F46" s="2">
        <f>B46-B45</f>
        <v>4</v>
      </c>
      <c r="H46" s="6">
        <f>C46-C45</f>
        <v>3</v>
      </c>
      <c r="I46" s="7">
        <f>H46/F46</f>
        <v>0.75</v>
      </c>
      <c r="K46" s="2">
        <f>D46-D45</f>
        <v>4</v>
      </c>
      <c r="L46" s="7">
        <f>K46/F46</f>
        <v>1</v>
      </c>
    </row>
    <row r="47" spans="1:12" x14ac:dyDescent="0.25">
      <c r="A47" s="2"/>
      <c r="B47" s="1">
        <v>43791</v>
      </c>
      <c r="C47" s="8">
        <v>4484</v>
      </c>
      <c r="D47" s="8">
        <v>2071</v>
      </c>
      <c r="F47" s="2">
        <f>B47-B46</f>
        <v>3</v>
      </c>
      <c r="H47" s="6">
        <f>C47-C46</f>
        <v>3</v>
      </c>
      <c r="I47" s="7">
        <f>H47/F47</f>
        <v>1</v>
      </c>
      <c r="K47" s="2">
        <f>D47-D46</f>
        <v>3</v>
      </c>
      <c r="L47" s="7">
        <f>K47/F47</f>
        <v>1</v>
      </c>
    </row>
    <row r="48" spans="1:12" x14ac:dyDescent="0.25">
      <c r="A48" s="2"/>
      <c r="C48" s="8"/>
      <c r="D48" s="8"/>
      <c r="H48" s="2"/>
      <c r="I48" s="2"/>
      <c r="K48" s="2"/>
      <c r="L48" s="2"/>
    </row>
    <row r="52" spans="1:12" x14ac:dyDescent="0.25">
      <c r="A52" s="2"/>
      <c r="C52" s="8"/>
      <c r="D52" s="8"/>
      <c r="H52" s="2"/>
      <c r="I52" s="2"/>
      <c r="K52" s="2"/>
      <c r="L52" s="2"/>
    </row>
    <row r="56" spans="1:12" x14ac:dyDescent="0.25">
      <c r="A56" s="2"/>
      <c r="C56" s="8"/>
      <c r="D56" s="8"/>
      <c r="H56" s="2"/>
      <c r="I56" s="2"/>
      <c r="K56" s="2"/>
      <c r="L56" s="2"/>
    </row>
    <row r="60" spans="1:12" x14ac:dyDescent="0.25">
      <c r="A60" s="2"/>
      <c r="C60" s="8"/>
      <c r="D60" s="8"/>
      <c r="H60" s="2"/>
      <c r="I60" s="2"/>
      <c r="K60" s="2"/>
      <c r="L60" s="2"/>
    </row>
    <row r="64" spans="1:12" x14ac:dyDescent="0.25">
      <c r="A64" s="2"/>
      <c r="C64" s="8"/>
      <c r="D64" s="8"/>
      <c r="H64" s="2"/>
      <c r="I64" s="2"/>
      <c r="K64" s="2"/>
      <c r="L64" s="2"/>
    </row>
    <row r="68" spans="1:12" x14ac:dyDescent="0.25">
      <c r="A68" s="2"/>
      <c r="C68" s="8"/>
      <c r="D68" s="8"/>
      <c r="H68" s="2"/>
      <c r="I68" s="2"/>
      <c r="K68" s="2"/>
      <c r="L68" s="2"/>
    </row>
  </sheetData>
  <mergeCells count="2">
    <mergeCell ref="H1:I1"/>
    <mergeCell ref="K1:L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Edwards</dc:creator>
  <cp:lastModifiedBy>Neeraj Patel</cp:lastModifiedBy>
  <cp:lastPrinted>2019-11-22T20:01:25Z</cp:lastPrinted>
  <dcterms:created xsi:type="dcterms:W3CDTF">2019-11-22T19:46:13Z</dcterms:created>
  <dcterms:modified xsi:type="dcterms:W3CDTF">2020-09-22T16:47:36Z</dcterms:modified>
</cp:coreProperties>
</file>